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310" windowHeight="3975" activeTab="0"/>
  </bookViews>
  <sheets>
    <sheet name="BCC_TT13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<sst xmlns="http://schemas.openxmlformats.org/spreadsheetml/2006/main" count="32" uniqueCount="30">
  <si>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Tháng</t>
  </si>
  <si>
    <t>năm</t>
  </si>
  <si>
    <t>STT</t>
  </si>
  <si>
    <t>Họ và tên</t>
  </si>
  <si>
    <t>Ngày trong tháng</t>
  </si>
  <si>
    <t>A</t>
  </si>
  <si>
    <t>B</t>
  </si>
  <si>
    <t>Cộng</t>
  </si>
  <si>
    <t>Người chấm công</t>
  </si>
  <si>
    <t>(Ký, họ tên)</t>
  </si>
  <si>
    <t>Ngày... tháng... năm...</t>
  </si>
  <si>
    <t>Người duyệt</t>
  </si>
  <si>
    <t>Ký hiệu chấm công:</t>
  </si>
  <si>
    <t>BẢNG CHẤM CÔNG LÀM THÊM GIỜ</t>
  </si>
  <si>
    <t>NT</t>
  </si>
  <si>
    <t>Làm thêm ngày làm việc (Từ giờ…. đến giờ)</t>
  </si>
  <si>
    <t>NN</t>
  </si>
  <si>
    <t>Làm thêm ngày thứ bảy, chủ nhật (Từ giờ…. đến giờ)</t>
  </si>
  <si>
    <t>NL</t>
  </si>
  <si>
    <t>Làm thêm ngày lễ, tết (Từ giờ…. đến giờ)</t>
  </si>
  <si>
    <t>Đ</t>
  </si>
  <si>
    <t>Làm thêm buổi đêm</t>
  </si>
  <si>
    <t>Cộng giờ làm thêm</t>
  </si>
  <si>
    <t>Ngày làm việc</t>
  </si>
  <si>
    <t>Ngày thứ bảy, chủ nhật</t>
  </si>
  <si>
    <t>Ngày lễ, tết</t>
  </si>
  <si>
    <t>Làm đêm</t>
  </si>
  <si>
    <t>Xác nhận của bộ phận (phòng ban) có người làm thêm</t>
  </si>
  <si>
    <t>Đơn vị: Dayketoan.vn</t>
  </si>
  <si>
    <t>Bộ phận: Hành chính nhân sự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</si>
</sst>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Calibri Light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5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  <fill>
        <patternFill>
          <bgColor theme="7" tint="0.5999600291252136"/>
        </patternFill>
      </fill>
    </dxf>
    <dxf>
      <font>
        <b/>
        <i val="0"/>
        <color rgb="FFFF0000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76200</xdr:colOff>
      <xdr:row>0</xdr:row>
      <xdr:rowOff>0</xdr:rowOff>
    </xdr:from>
    <xdr:to>
      <xdr:col>36</xdr:col>
      <xdr:colOff>219075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77350" y="0"/>
          <a:ext cx="25717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 01</a:t>
          </a:r>
          <a:r>
            <a:rPr lang="en-US" cap="none" sz="110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b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-LĐTL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theo Thông tư số 133/2016/TT-BTC ngày 26/8/2016 của Bộ Tài chính)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showGridLines="0" tabSelected="1" zoomScale="90" zoomScaleNormal="90" zoomScalePageLayoutView="0" workbookViewId="0" topLeftCell="A1">
      <selection activeCell="AD44" sqref="AD44"/>
    </sheetView>
  </sheetViews>
  <sheetFormatPr defaultColWidth="9.140625" defaultRowHeight="15"/>
  <cols>
    <col min="1" max="1" width="4.8515625" style="0" customWidth="1"/>
    <col min="2" max="2" width="13.140625" style="0" customWidth="1"/>
    <col min="3" max="33" width="4.28125" style="0" customWidth="1"/>
    <col min="34" max="37" width="7.8515625" style="0" customWidth="1"/>
  </cols>
  <sheetData>
    <row r="1" ht="15">
      <c r="A1" t="s">
        <v>28</v>
      </c>
    </row>
    <row r="2" ht="15">
      <c r="A2" t="s">
        <v>29</v>
      </c>
    </row>
    <row r="4" spans="1:36" ht="18.75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15" ht="15">
      <c r="B5" s="6" t="s">
        <v>0</v>
      </c>
      <c r="C5" s="7">
        <v>1</v>
      </c>
      <c r="D5" s="8"/>
      <c r="E5" s="8" t="s">
        <v>1</v>
      </c>
      <c r="F5" s="23">
        <v>2021</v>
      </c>
      <c r="G5" s="23"/>
      <c r="O5" s="8"/>
    </row>
    <row r="6" spans="1:37" ht="19.5" customHeight="1">
      <c r="A6" s="18" t="s">
        <v>2</v>
      </c>
      <c r="B6" s="18" t="s">
        <v>3</v>
      </c>
      <c r="C6" s="17" t="s">
        <v>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 t="s">
        <v>22</v>
      </c>
      <c r="AI6" s="17"/>
      <c r="AJ6" s="17"/>
      <c r="AK6" s="17"/>
    </row>
    <row r="7" spans="1:37" ht="19.5" customHeight="1">
      <c r="A7" s="19"/>
      <c r="B7" s="19"/>
      <c r="C7" s="4">
        <f>DATE(F5,C5,1)</f>
        <v>44197</v>
      </c>
      <c r="D7" s="4">
        <f>C7+1</f>
        <v>44198</v>
      </c>
      <c r="E7" s="4">
        <f aca="true" t="shared" si="0" ref="E7:AG7">D7+1</f>
        <v>44199</v>
      </c>
      <c r="F7" s="4">
        <f t="shared" si="0"/>
        <v>44200</v>
      </c>
      <c r="G7" s="4">
        <f t="shared" si="0"/>
        <v>44201</v>
      </c>
      <c r="H7" s="4">
        <f t="shared" si="0"/>
        <v>44202</v>
      </c>
      <c r="I7" s="4">
        <f t="shared" si="0"/>
        <v>44203</v>
      </c>
      <c r="J7" s="4">
        <f t="shared" si="0"/>
        <v>44204</v>
      </c>
      <c r="K7" s="4">
        <f t="shared" si="0"/>
        <v>44205</v>
      </c>
      <c r="L7" s="4">
        <f t="shared" si="0"/>
        <v>44206</v>
      </c>
      <c r="M7" s="4">
        <f t="shared" si="0"/>
        <v>44207</v>
      </c>
      <c r="N7" s="4">
        <f t="shared" si="0"/>
        <v>44208</v>
      </c>
      <c r="O7" s="4">
        <f t="shared" si="0"/>
        <v>44209</v>
      </c>
      <c r="P7" s="4">
        <f t="shared" si="0"/>
        <v>44210</v>
      </c>
      <c r="Q7" s="4">
        <f t="shared" si="0"/>
        <v>44211</v>
      </c>
      <c r="R7" s="4">
        <f t="shared" si="0"/>
        <v>44212</v>
      </c>
      <c r="S7" s="4">
        <f t="shared" si="0"/>
        <v>44213</v>
      </c>
      <c r="T7" s="4">
        <f t="shared" si="0"/>
        <v>44214</v>
      </c>
      <c r="U7" s="4">
        <f t="shared" si="0"/>
        <v>44215</v>
      </c>
      <c r="V7" s="4">
        <f t="shared" si="0"/>
        <v>44216</v>
      </c>
      <c r="W7" s="4">
        <f t="shared" si="0"/>
        <v>44217</v>
      </c>
      <c r="X7" s="4">
        <f t="shared" si="0"/>
        <v>44218</v>
      </c>
      <c r="Y7" s="4">
        <f t="shared" si="0"/>
        <v>44219</v>
      </c>
      <c r="Z7" s="4">
        <f t="shared" si="0"/>
        <v>44220</v>
      </c>
      <c r="AA7" s="4">
        <f t="shared" si="0"/>
        <v>44221</v>
      </c>
      <c r="AB7" s="4">
        <f t="shared" si="0"/>
        <v>44222</v>
      </c>
      <c r="AC7" s="4">
        <f t="shared" si="0"/>
        <v>44223</v>
      </c>
      <c r="AD7" s="4">
        <f t="shared" si="0"/>
        <v>44224</v>
      </c>
      <c r="AE7" s="4">
        <f t="shared" si="0"/>
        <v>44225</v>
      </c>
      <c r="AF7" s="4">
        <f t="shared" si="0"/>
        <v>44226</v>
      </c>
      <c r="AG7" s="4">
        <f t="shared" si="0"/>
        <v>44227</v>
      </c>
      <c r="AH7" s="18" t="s">
        <v>23</v>
      </c>
      <c r="AI7" s="18" t="s">
        <v>24</v>
      </c>
      <c r="AJ7" s="18" t="s">
        <v>25</v>
      </c>
      <c r="AK7" s="18" t="s">
        <v>26</v>
      </c>
    </row>
    <row r="8" spans="1:37" ht="19.5" customHeight="1">
      <c r="A8" s="20"/>
      <c r="B8" s="20"/>
      <c r="C8" s="3" t="str">
        <f>CHOOSE(WEEKDAY(C7,1),"CN","T2","T3","T4","T5","T6","T7")</f>
        <v>T6</v>
      </c>
      <c r="D8" s="3" t="str">
        <f aca="true" t="shared" si="1" ref="D8:AG8">CHOOSE(WEEKDAY(D7,1),"CN","T2","T3","T4","T5","T6","T7")</f>
        <v>T7</v>
      </c>
      <c r="E8" s="3" t="str">
        <f t="shared" si="1"/>
        <v>CN</v>
      </c>
      <c r="F8" s="3" t="str">
        <f t="shared" si="1"/>
        <v>T2</v>
      </c>
      <c r="G8" s="3" t="str">
        <f t="shared" si="1"/>
        <v>T3</v>
      </c>
      <c r="H8" s="3" t="str">
        <f t="shared" si="1"/>
        <v>T4</v>
      </c>
      <c r="I8" s="3" t="str">
        <f t="shared" si="1"/>
        <v>T5</v>
      </c>
      <c r="J8" s="3" t="str">
        <f t="shared" si="1"/>
        <v>T6</v>
      </c>
      <c r="K8" s="3" t="str">
        <f t="shared" si="1"/>
        <v>T7</v>
      </c>
      <c r="L8" s="3" t="str">
        <f t="shared" si="1"/>
        <v>CN</v>
      </c>
      <c r="M8" s="3" t="str">
        <f t="shared" si="1"/>
        <v>T2</v>
      </c>
      <c r="N8" s="3" t="str">
        <f t="shared" si="1"/>
        <v>T3</v>
      </c>
      <c r="O8" s="3" t="str">
        <f t="shared" si="1"/>
        <v>T4</v>
      </c>
      <c r="P8" s="3" t="str">
        <f t="shared" si="1"/>
        <v>T5</v>
      </c>
      <c r="Q8" s="3" t="str">
        <f t="shared" si="1"/>
        <v>T6</v>
      </c>
      <c r="R8" s="3" t="str">
        <f t="shared" si="1"/>
        <v>T7</v>
      </c>
      <c r="S8" s="3" t="str">
        <f t="shared" si="1"/>
        <v>CN</v>
      </c>
      <c r="T8" s="3" t="str">
        <f t="shared" si="1"/>
        <v>T2</v>
      </c>
      <c r="U8" s="3" t="str">
        <f t="shared" si="1"/>
        <v>T3</v>
      </c>
      <c r="V8" s="3" t="str">
        <f t="shared" si="1"/>
        <v>T4</v>
      </c>
      <c r="W8" s="3" t="str">
        <f t="shared" si="1"/>
        <v>T5</v>
      </c>
      <c r="X8" s="3" t="str">
        <f t="shared" si="1"/>
        <v>T6</v>
      </c>
      <c r="Y8" s="3" t="str">
        <f t="shared" si="1"/>
        <v>T7</v>
      </c>
      <c r="Z8" s="3" t="str">
        <f t="shared" si="1"/>
        <v>CN</v>
      </c>
      <c r="AA8" s="3" t="str">
        <f t="shared" si="1"/>
        <v>T2</v>
      </c>
      <c r="AB8" s="3" t="str">
        <f t="shared" si="1"/>
        <v>T3</v>
      </c>
      <c r="AC8" s="3" t="str">
        <f t="shared" si="1"/>
        <v>T4</v>
      </c>
      <c r="AD8" s="3" t="str">
        <f t="shared" si="1"/>
        <v>T5</v>
      </c>
      <c r="AE8" s="3" t="str">
        <f t="shared" si="1"/>
        <v>T6</v>
      </c>
      <c r="AF8" s="3" t="str">
        <f t="shared" si="1"/>
        <v>T7</v>
      </c>
      <c r="AG8" s="3" t="str">
        <f t="shared" si="1"/>
        <v>CN</v>
      </c>
      <c r="AH8" s="20"/>
      <c r="AI8" s="20"/>
      <c r="AJ8" s="20"/>
      <c r="AK8" s="20"/>
    </row>
    <row r="9" spans="1:37" ht="15" customHeight="1">
      <c r="A9" s="3" t="s">
        <v>5</v>
      </c>
      <c r="B9" s="3" t="s">
        <v>6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3">
        <v>25</v>
      </c>
      <c r="AB9" s="3">
        <v>26</v>
      </c>
      <c r="AC9" s="3">
        <v>27</v>
      </c>
      <c r="AD9" s="3">
        <v>28</v>
      </c>
      <c r="AE9" s="3">
        <v>29</v>
      </c>
      <c r="AF9" s="3">
        <v>30</v>
      </c>
      <c r="AG9" s="3">
        <v>31</v>
      </c>
      <c r="AH9" s="3">
        <v>32</v>
      </c>
      <c r="AI9" s="3">
        <v>33</v>
      </c>
      <c r="AJ9" s="3">
        <v>34</v>
      </c>
      <c r="AK9" s="3">
        <v>35</v>
      </c>
    </row>
    <row r="10" spans="1:37" ht="15" customHeight="1">
      <c r="A10" s="3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5"/>
      <c r="AI10" s="5"/>
      <c r="AJ10" s="5"/>
      <c r="AK10" s="5"/>
    </row>
    <row r="11" spans="1:37" ht="15" customHeight="1">
      <c r="A11" s="3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5"/>
      <c r="AK11" s="5"/>
    </row>
    <row r="12" spans="1:37" ht="15" customHeight="1">
      <c r="A12" s="3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"/>
      <c r="AI12" s="5"/>
      <c r="AJ12" s="5"/>
      <c r="AK12" s="5"/>
    </row>
    <row r="13" spans="1:37" ht="15" customHeight="1">
      <c r="A13" s="3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5"/>
      <c r="AI13" s="5"/>
      <c r="AJ13" s="5"/>
      <c r="AK13" s="5"/>
    </row>
    <row r="14" spans="1:37" ht="15" customHeight="1">
      <c r="A14" s="3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"/>
      <c r="AI14" s="5"/>
      <c r="AJ14" s="5"/>
      <c r="AK14" s="5"/>
    </row>
    <row r="15" spans="1:37" ht="15" customHeight="1">
      <c r="A15" s="14" t="s">
        <v>7</v>
      </c>
      <c r="B15" s="1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5">
        <f>SUBTOTAL(9,AH10:AH14)</f>
        <v>0</v>
      </c>
      <c r="AI15" s="5">
        <f>SUBTOTAL(9,AI10:AI14)</f>
        <v>0</v>
      </c>
      <c r="AJ15" s="5">
        <f>SUBTOTAL(9,AJ10:AJ14)</f>
        <v>0</v>
      </c>
      <c r="AK15" s="5">
        <f>SUBTOTAL(9,AK10:AK14)</f>
        <v>0</v>
      </c>
    </row>
    <row r="16" spans="1:37" ht="15">
      <c r="A16" s="2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0"/>
      <c r="AK16" s="10"/>
    </row>
    <row r="17" spans="1:37" ht="15">
      <c r="A17" s="9"/>
      <c r="B17" s="13" t="s">
        <v>14</v>
      </c>
      <c r="C17" s="11" t="s">
        <v>15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0"/>
      <c r="AK17" s="10"/>
    </row>
    <row r="18" spans="1:37" ht="15">
      <c r="A18" s="9"/>
      <c r="B18" s="13" t="s">
        <v>16</v>
      </c>
      <c r="C18" s="11" t="s">
        <v>17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0"/>
      <c r="AK18" s="10"/>
    </row>
    <row r="19" spans="1:37" ht="15">
      <c r="A19" s="9"/>
      <c r="B19" s="13" t="s">
        <v>18</v>
      </c>
      <c r="C19" s="11" t="s">
        <v>19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0"/>
    </row>
    <row r="20" spans="1:37" ht="15">
      <c r="A20" s="9"/>
      <c r="B20" s="13" t="s">
        <v>20</v>
      </c>
      <c r="C20" s="11" t="s">
        <v>21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0"/>
    </row>
    <row r="21" spans="1:37" ht="15">
      <c r="A21" s="1"/>
      <c r="B21" s="12"/>
      <c r="AI21" s="21" t="s">
        <v>10</v>
      </c>
      <c r="AJ21" s="21"/>
      <c r="AK21" s="21"/>
    </row>
    <row r="22" spans="1:37" ht="13.5" customHeight="1">
      <c r="A22" s="22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O22" s="22" t="s">
        <v>8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I22" s="22" t="s">
        <v>11</v>
      </c>
      <c r="AJ22" s="22"/>
      <c r="AK22" s="22"/>
    </row>
    <row r="23" spans="1:37" ht="15">
      <c r="A23" s="21" t="s">
        <v>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O23" s="21" t="s">
        <v>9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I23" s="21" t="s">
        <v>9</v>
      </c>
      <c r="AJ23" s="21"/>
      <c r="AK23" s="21"/>
    </row>
  </sheetData>
  <sheetProtection/>
  <mergeCells count="18">
    <mergeCell ref="AI21:AK21"/>
    <mergeCell ref="AI22:AK22"/>
    <mergeCell ref="F5:G5"/>
    <mergeCell ref="A6:A8"/>
    <mergeCell ref="AH7:AH8"/>
    <mergeCell ref="AI7:AI8"/>
    <mergeCell ref="AI23:AK23"/>
    <mergeCell ref="O22:AC22"/>
    <mergeCell ref="O23:AC23"/>
    <mergeCell ref="A22:K22"/>
    <mergeCell ref="A23:K23"/>
    <mergeCell ref="A15:B15"/>
    <mergeCell ref="A4:AJ4"/>
    <mergeCell ref="C6:AG6"/>
    <mergeCell ref="AH6:AK6"/>
    <mergeCell ref="B6:B8"/>
    <mergeCell ref="AJ7:AJ8"/>
    <mergeCell ref="AK7:AK8"/>
  </mergeCells>
  <conditionalFormatting sqref="C7:AG14">
    <cfRule type="expression" priority="1" dxfId="1">
      <formula>C$8="CN"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hocexcel.online Quân</dc:creator>
  <cp:keywords/>
  <dc:description/>
  <cp:lastModifiedBy>mt</cp:lastModifiedBy>
  <dcterms:created xsi:type="dcterms:W3CDTF">2018-05-09T02:16:05Z</dcterms:created>
  <dcterms:modified xsi:type="dcterms:W3CDTF">2021-06-11T05:03:19Z</dcterms:modified>
  <cp:category/>
  <cp:version/>
  <cp:contentType/>
  <cp:contentStatus/>
</cp:coreProperties>
</file>